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56" windowWidth="15480" windowHeight="11640" activeTab="0"/>
  </bookViews>
  <sheets>
    <sheet name="소계제외" sheetId="1" r:id="rId1"/>
  </sheets>
  <definedNames/>
  <calcPr fullCalcOnLoad="1"/>
</workbook>
</file>

<file path=xl/sharedStrings.xml><?xml version="1.0" encoding="utf-8"?>
<sst xmlns="http://schemas.openxmlformats.org/spreadsheetml/2006/main" count="572" uniqueCount="283">
  <si>
    <t>통 계 목</t>
  </si>
  <si>
    <t>이 월 액</t>
  </si>
  <si>
    <t>이  월  사  유</t>
  </si>
  <si>
    <t>사   업   명</t>
  </si>
  <si>
    <t>합    계</t>
  </si>
  <si>
    <t>부     서</t>
  </si>
  <si>
    <t>세부사업</t>
  </si>
  <si>
    <t>세라믹산단 진입도로 개설</t>
  </si>
  <si>
    <t>세라믹산단 진입도로 개설공사</t>
  </si>
  <si>
    <t>401-01</t>
  </si>
  <si>
    <t>401-03</t>
  </si>
  <si>
    <t>대박마을 진입도로 개설</t>
  </si>
  <si>
    <t>대박마을 진입도로 개설공사</t>
  </si>
  <si>
    <t>목포평화광장관광개발(전환)</t>
  </si>
  <si>
    <t>목포평화광장(관광개발, 주차장)리모델링사업</t>
  </si>
  <si>
    <t>도시계획과</t>
  </si>
  <si>
    <t>건설과</t>
  </si>
  <si>
    <t>도로유지보수관리</t>
  </si>
  <si>
    <t>하당 롯데마트 주변 인도정비 공사</t>
  </si>
  <si>
    <t>근대역사문화거리 지중화 사업</t>
  </si>
  <si>
    <t>회계과</t>
  </si>
  <si>
    <t>대성동행정복지센터 신축공사</t>
  </si>
  <si>
    <t>준공 기한 미도래</t>
  </si>
  <si>
    <t>공공건축물 그린리모델링 공사</t>
  </si>
  <si>
    <t>실시계획 및 관리기본계획 변경 용역과 환경보전용역에 3개월 이상 소요</t>
  </si>
  <si>
    <t>지역경제과</t>
  </si>
  <si>
    <t>공공건축물 그린리모델링 사업</t>
  </si>
  <si>
    <t>안전총괄과</t>
  </si>
  <si>
    <t>재난방재관리</t>
  </si>
  <si>
    <t>자연재해저감 종합계획 재수립 및 
재해지도 작성 용역</t>
  </si>
  <si>
    <t>401-01</t>
  </si>
  <si>
    <t>수산진흥과</t>
  </si>
  <si>
    <t>마른김 가공용수 정수시설사업</t>
  </si>
  <si>
    <t>마른김 가공용수 정수시설 지원사업</t>
  </si>
  <si>
    <t>402-02</t>
  </si>
  <si>
    <t>보조사업자 사업 진척 부진</t>
  </si>
  <si>
    <t>관광거점도시추진단</t>
  </si>
  <si>
    <t>관광거점도시 목포 학술대회 행사</t>
  </si>
  <si>
    <t>201-03</t>
  </si>
  <si>
    <t>도시브랜드 빅테이터 분석</t>
  </si>
  <si>
    <t>207-02</t>
  </si>
  <si>
    <t>준공시기 미도래</t>
  </si>
  <si>
    <t>통합관광정보제공시스템(다국어)개발</t>
  </si>
  <si>
    <t>버스 노선 초정밀 안내시스템 구축</t>
  </si>
  <si>
    <t>스마트 도슨트 관광해설시스템 구축</t>
  </si>
  <si>
    <t>해양항만과</t>
  </si>
  <si>
    <t>목포항 활성화</t>
  </si>
  <si>
    <t>2019년 어촌뉴딜300 사업(달리도)</t>
  </si>
  <si>
    <t>2020년 어촌뉴딜300 사업(율도)</t>
  </si>
  <si>
    <t>복합다기능 부잔교 설치(전환)</t>
  </si>
  <si>
    <t>평화광장 해양레포츠센터 건립(전환)</t>
  </si>
  <si>
    <t>목포 평화광장 해양레포츠센터 건립사업</t>
  </si>
  <si>
    <t>장좌도 계류시설 설치</t>
  </si>
  <si>
    <t>21년도 사업비 확보 이후 공사 추진 가능</t>
  </si>
  <si>
    <t>목포항 컨테이너 화물유치 인센티브 지원</t>
  </si>
  <si>
    <t>402-02</t>
  </si>
  <si>
    <t>건설과</t>
  </si>
  <si>
    <t>마리아고교~구)동목포역간 도로개설</t>
  </si>
  <si>
    <t>청해사~과학대후문간 도로개설</t>
  </si>
  <si>
    <t>행남사 입구~동문교회간 도로개설</t>
  </si>
  <si>
    <t>광주교대부속초등학교 옆 도로개설</t>
  </si>
  <si>
    <t>가톨릭성지화 주변 도로개설</t>
  </si>
  <si>
    <t>용당2동 주민센터 옆 도로개설</t>
  </si>
  <si>
    <t>이로동 성자마을 입구 도로개설</t>
  </si>
  <si>
    <t>목포경찰서 뒤편 도로개설</t>
  </si>
  <si>
    <t>무안동 오거리~새마을금고간 도로개설</t>
  </si>
  <si>
    <t>대양동 월산마을 진입도로 개설</t>
  </si>
  <si>
    <t>이로동 은하빌라 주변 도로개설</t>
  </si>
  <si>
    <t>산정동 종원나이스빌 뒤편 도로개설</t>
  </si>
  <si>
    <t>목상고 주변 진입도로 개설</t>
  </si>
  <si>
    <t>목포대교 아래 우회 연결 도로개설</t>
  </si>
  <si>
    <t>입주기업의 생산성 향상</t>
  </si>
  <si>
    <t>청사환경 유지관리</t>
  </si>
  <si>
    <t>기업유치과</t>
  </si>
  <si>
    <t>지방투자촉진보조금 지원</t>
  </si>
  <si>
    <t>지방투자촉진보조금 지원</t>
  </si>
  <si>
    <t>보조금 담보 제공 지연으로 인한 집행시기 미도래</t>
  </si>
  <si>
    <t>기업유치 활동 지원</t>
  </si>
  <si>
    <t>입지, 시설보조금 지원</t>
  </si>
  <si>
    <t>근대역사문화관2관 리뉴얼사업</t>
  </si>
  <si>
    <t>도시문화재과</t>
  </si>
  <si>
    <t>401-02</t>
  </si>
  <si>
    <t>도심관통도로 개설
(근대역사테마길조성)</t>
  </si>
  <si>
    <t>도심관통도로 개설(3차구간)</t>
  </si>
  <si>
    <t>공사비 부족</t>
  </si>
  <si>
    <t>대성동 연산배수지 일원 도로개설</t>
  </si>
  <si>
    <t>산정초등학교 뒤편 도로개설</t>
  </si>
  <si>
    <t>보상비 부족</t>
  </si>
  <si>
    <t>산정초등학교 뒤편 도로개설</t>
  </si>
  <si>
    <t>산정파크빌라 주변 도로개선</t>
  </si>
  <si>
    <t>관광거점도시 육성사업(자본보조)</t>
  </si>
  <si>
    <t>목포 평화광장 중앙무대 재정비공사</t>
  </si>
  <si>
    <t>공원녹지과</t>
  </si>
  <si>
    <t>공원 및 녹지 부지매입</t>
  </si>
  <si>
    <t>부주산근린공원 지장물 보상 및 시설공사</t>
  </si>
  <si>
    <t>도심권 생활정원 조성(전환)</t>
  </si>
  <si>
    <t>도심권 생활정원 조성</t>
  </si>
  <si>
    <t>시기미도래(행정절차 이행 및 의견수렴 지연)</t>
  </si>
  <si>
    <t>도시공원 조성사업</t>
  </si>
  <si>
    <t>2030 목포시 공원녹지기본계획 수립 용역</t>
  </si>
  <si>
    <t>준공시기 미도래(용역기간 '20. 11. ~ '21. 10.)</t>
  </si>
  <si>
    <t>공원 시설물 재정비</t>
  </si>
  <si>
    <t>목포시 용당동 송림웰빙공원 안전시설공사</t>
  </si>
  <si>
    <t>목포 해변맛길 30리 조성(전환)</t>
  </si>
  <si>
    <t>행정절차 이행중</t>
  </si>
  <si>
    <t>녹색쌈지숲, 가로수, 명품가로숲길 등 조성사업(전환)</t>
  </si>
  <si>
    <t>녹색쌈지숲조성(전환)</t>
  </si>
  <si>
    <t>사업시기 미도래(실시설계 용역중)</t>
  </si>
  <si>
    <t>사업시기 미도래(설계용역 발주 예정)</t>
  </si>
  <si>
    <t>유달산 조각공원 경관 조성사업</t>
  </si>
  <si>
    <t>숲길조성관리(유달산)</t>
  </si>
  <si>
    <t>목포 유달산연계 관광지 활성화 사업(전환)</t>
  </si>
  <si>
    <t>목포 유달산연계 관광지 활성화 사업(전환)</t>
  </si>
  <si>
    <t>사업시기 미도래(행정절차 이행 및 사업구상 의견 수렴 중)</t>
  </si>
  <si>
    <t>공공형버스지원</t>
  </si>
  <si>
    <t>도시형 교통모델(공공형 버스)지원 사업</t>
  </si>
  <si>
    <t>307-09</t>
  </si>
  <si>
    <t>교통행정과</t>
  </si>
  <si>
    <t>주차장 조성</t>
  </si>
  <si>
    <t>해안 공영주차장 조성(2019 균특사업)</t>
  </si>
  <si>
    <t>케이블카 개통에 따른 
고하도 공영주차장 주차공간확장(주민참여예산)</t>
  </si>
  <si>
    <t>보상협의중</t>
  </si>
  <si>
    <t>차로이탈경고장치 장착 보조사업</t>
  </si>
  <si>
    <t>전남 청년 근속장려금 지원사업</t>
  </si>
  <si>
    <t>307-02</t>
  </si>
  <si>
    <t>에너지ICT 일 경험 지원 사업</t>
  </si>
  <si>
    <t>일자리청년정책과</t>
  </si>
  <si>
    <t>희귀 전시품 확보 연출</t>
  </si>
  <si>
    <t>공룡모형 제작 구매</t>
  </si>
  <si>
    <t>목포자연사박물관</t>
  </si>
  <si>
    <t>자연사박물관 리뉴얼 사업</t>
  </si>
  <si>
    <t>자연사박물관 리뉴얼 설계 및 전시물 제작 설치</t>
  </si>
  <si>
    <t>405-01</t>
  </si>
  <si>
    <t>실감콘텐츠 제작 및 활용사업</t>
  </si>
  <si>
    <t>국고보조사업으로 추진중이며 21년도 1월 완료예정 (준공금 지급분)</t>
  </si>
  <si>
    <t>자연사 박물관 실감콘텐츠 제작 및 설치</t>
  </si>
  <si>
    <t>사업완료 시까지 시설부대비 사용예정</t>
  </si>
  <si>
    <t>수각류 공룡알 둥지 화석 전시 및 보존환경 개선</t>
  </si>
  <si>
    <t>국고보조사업으로 추진중이며 21년도 1월 완료예정</t>
  </si>
  <si>
    <t>공룡알 둥지 화석 전시 및 보존환경 개선공사</t>
  </si>
  <si>
    <t>환경보호과</t>
  </si>
  <si>
    <t>천연가스차량 구입비 보조</t>
  </si>
  <si>
    <t>천연가스차량 구입비 보조(대형)</t>
  </si>
  <si>
    <t>전기이륜차 구입비</t>
  </si>
  <si>
    <t>전기이륜차 구입비 보조</t>
  </si>
  <si>
    <t>관광과</t>
  </si>
  <si>
    <t>대한민국 테마여행10선 남도맛기행(경상보조)</t>
  </si>
  <si>
    <t>바다분수 해상무대</t>
  </si>
  <si>
    <t>고하도 유원지 조성</t>
  </si>
  <si>
    <t>목포 해식애 해안길 조성 조명시설설치</t>
  </si>
  <si>
    <t>목포 해식애 해안길 조성 조명시설설치</t>
  </si>
  <si>
    <t>목포 해식애 해안길 조성(전환)</t>
  </si>
  <si>
    <t>고하 만남의 생태공원 조성(전환)</t>
  </si>
  <si>
    <t>고하도 해상테크 보행약자 진출입 개선사업(성립전 예산)</t>
  </si>
  <si>
    <t>보건위생과</t>
  </si>
  <si>
    <t>남도음식거리 조성사업</t>
  </si>
  <si>
    <t>남도음식거리 조성사업</t>
  </si>
  <si>
    <t>목포시립도서관 시민친화적 공간조성</t>
  </si>
  <si>
    <t>목포시립도서관 리모델링 공사</t>
  </si>
  <si>
    <t>용해지구 문화시설 건립사업(주거지주차장)</t>
  </si>
  <si>
    <t>행정절차 이행 및 2021년 공사발주 예정</t>
  </si>
  <si>
    <t>문화예술과</t>
  </si>
  <si>
    <t>공공건축물 그린리모델링(어린이집)</t>
  </si>
  <si>
    <t>노인장애인과</t>
  </si>
  <si>
    <t>경로당 시설 확충</t>
  </si>
  <si>
    <t>정신요양시설 기능보강</t>
  </si>
  <si>
    <t>정신요양시설 기능보강(성산정신요양원 개축)</t>
  </si>
  <si>
    <t>기존 건물 철거 지연 및 제안 공모 설계중</t>
  </si>
  <si>
    <t>고하 만남의 생태공원 조성(전환)</t>
  </si>
  <si>
    <t>고하도 해상데크 보행약자 진출입 개선</t>
  </si>
  <si>
    <t>교육체육과</t>
  </si>
  <si>
    <t>리틀야구장 조성</t>
  </si>
  <si>
    <t>자원순환과</t>
  </si>
  <si>
    <t>장미미집행 공원(일몰제) 토지보상비</t>
  </si>
  <si>
    <t>집행시기 조절</t>
  </si>
  <si>
    <t>207-01</t>
  </si>
  <si>
    <t>자원순환 기반 구축</t>
  </si>
  <si>
    <t>생활자원회수센터 확충</t>
  </si>
  <si>
    <t>관광거점도시육성사업(경상보조)</t>
  </si>
  <si>
    <t>관광거점도시육성사업(자본보조)</t>
  </si>
  <si>
    <t>코로나19로 인한 집합행사 제한으로 사업시기 재조정</t>
  </si>
  <si>
    <t>산정동 신촌마을 경로당 신설부지매입비</t>
  </si>
  <si>
    <t>설계용역중으로 인한 공사 시기 미도래(정리 추경 반영 사업)</t>
  </si>
  <si>
    <t>해식애 해안길 조성 연계사업(21년 2월 준공)</t>
  </si>
  <si>
    <t>정리추경 반영사업</t>
  </si>
  <si>
    <t>기본말 실시설계 용역 추진후 21년 착공</t>
  </si>
  <si>
    <t>정리 추경 확보 및 대상사업자 신청 후 집행</t>
  </si>
  <si>
    <t>4/4분기 지원금, 21년 1월 지급
  ※ 전남도 지침에 따라 당해년도 미집행액을 다음연도로 이월하여 집행 가능</t>
  </si>
  <si>
    <t>근로자 모집 지연에 따른 집행시기 연장(21년 3월)</t>
  </si>
  <si>
    <t>용역 수행중 21년 3월 준공예정</t>
  </si>
  <si>
    <t>11월 도로개설공사 발주(공기부족)</t>
  </si>
  <si>
    <t>21년 잔여예산 확보 후 사업 추진</t>
  </si>
  <si>
    <t>보상 추진중(21년 3월 준공예정)</t>
  </si>
  <si>
    <t>사업계획 변경에 따른 사업시행 지연</t>
  </si>
  <si>
    <t>2021년 준공예정</t>
  </si>
  <si>
    <t>설계 용역중</t>
  </si>
  <si>
    <t>실시설계 용역 중</t>
  </si>
  <si>
    <t>도시관리계획 결정 용역 시행중</t>
  </si>
  <si>
    <t>보상 추진 중</t>
  </si>
  <si>
    <t>설계용역중, 21년 상반기 완료</t>
  </si>
  <si>
    <t>사업기간 미도래(2021. 6월 말)</t>
  </si>
  <si>
    <t>도시계획도로 개설사업 보상 추진중</t>
  </si>
  <si>
    <t>실시계획변경인가 추진중
인가고시 후 사업 추진</t>
  </si>
  <si>
    <t>재활용선별센터 기계설비 조달청 계약 지연, '20.9월 발주</t>
  </si>
  <si>
    <t>특별전 전시기간(2020. 5.~2020. 12) 만료 후 사업시행</t>
  </si>
  <si>
    <t>3차 공사비 추가 확보후 추진</t>
  </si>
  <si>
    <t>보상 추진중</t>
  </si>
  <si>
    <t>정리 추경 반영사업</t>
  </si>
  <si>
    <t>건축행정과</t>
  </si>
  <si>
    <t>공동주택 공용시설물 확충지원</t>
  </si>
  <si>
    <t>목원동 유달파크맨 공용부분 환경개선사업</t>
  </si>
  <si>
    <t>소규모아파트 공용부분 보수</t>
  </si>
  <si>
    <t>미세먼지 차단숲조성</t>
  </si>
  <si>
    <t>미세먼지 차단숲 조성</t>
  </si>
  <si>
    <t>사업시기 미도래(정리추경시 반영)</t>
  </si>
  <si>
    <t>실시설계 용역중으로 21년 착공 예정</t>
  </si>
  <si>
    <t>2020.11월 기본계획 승인 이후 추진 가능</t>
  </si>
  <si>
    <t>2021년 5월 완료예정</t>
  </si>
  <si>
    <t>정리추경 증액 반영사업</t>
  </si>
  <si>
    <t>수산진흥과</t>
  </si>
  <si>
    <t>수산물산지가공시설 건립사업(전환)</t>
  </si>
  <si>
    <t>수산물 산지가공시설 건립사업(전환)</t>
  </si>
  <si>
    <t>보조사업자 사업 진척 부진 및 사업자 미선정</t>
  </si>
  <si>
    <t>관광객수용태세 개선 아카데미 개최</t>
  </si>
  <si>
    <t>20. 하반기 실적, 21.1월 지급</t>
  </si>
  <si>
    <t xml:space="preserve">2020.2월 기본계획 승인되어 사업추진 </t>
  </si>
  <si>
    <t xml:space="preserve"> 21년 3월 준공예정</t>
  </si>
  <si>
    <t>실시설계 추진 중 21년에 공사착공</t>
  </si>
  <si>
    <t xml:space="preserve">행정절차 이행 </t>
  </si>
  <si>
    <t>리뉴얼 사업과 연계한 희귀 전시품(공룡모형) 제작 완료 후 대금 지급예정</t>
  </si>
  <si>
    <t xml:space="preserve">도시계획도로 개설사업 보상 추진  중 </t>
  </si>
  <si>
    <t>국토교통부 현장점검, 사업승인 등 행정절차 이행</t>
  </si>
  <si>
    <t>케이블카 개통에 따른 
대형버스 주차공간확장(주민참여예산)</t>
  </si>
  <si>
    <t>경로당 사업부지 선정 지연</t>
  </si>
  <si>
    <t>폐차 대상 차량 1년 연장에 따른 운수업계 지원</t>
  </si>
  <si>
    <t>용당어린이공원 정비사업</t>
  </si>
  <si>
    <t>사업시기미도래(행정절차 이행 및 의견수렴 지연)</t>
  </si>
  <si>
    <t>21. 1월 준공예정</t>
  </si>
  <si>
    <t xml:space="preserve">전국체전 대비 실내체육관 개보수 </t>
  </si>
  <si>
    <t>목포 실내체육관개보수 사업</t>
  </si>
  <si>
    <t>정리추경반영사업</t>
  </si>
  <si>
    <t>도시재생과</t>
  </si>
  <si>
    <t>소규모 도시재생사업(용당1동)</t>
  </si>
  <si>
    <t>동목포 레일 플랫폼 운영</t>
  </si>
  <si>
    <t>레일 플랫폼 조성사업</t>
  </si>
  <si>
    <t>마을계획수립 교육</t>
  </si>
  <si>
    <t>입암천 꽃길 조성사업</t>
  </si>
  <si>
    <t>소규모 도시재생사업(삼학동)</t>
  </si>
  <si>
    <t>집행시기 미도래</t>
  </si>
  <si>
    <t>관광지 방역, 수용태세 개선지원</t>
  </si>
  <si>
    <t>관광지 방역관리요원 인건비</t>
  </si>
  <si>
    <t>101-04</t>
  </si>
  <si>
    <t>관광지 방역관리요원 사업기간 연장(21년2월까지)</t>
  </si>
  <si>
    <t>건강증진과</t>
  </si>
  <si>
    <t>국가예방접종실시</t>
  </si>
  <si>
    <t>국가예방접종사업(의료급여수급권자 및 장애인인플루엔자 지원)</t>
  </si>
  <si>
    <t>고위험군 A형간염 예방접종 약품구입비</t>
  </si>
  <si>
    <t>고위험군 A형간염 예방접종 병의원 접종비 및 검사비</t>
  </si>
  <si>
    <t>의료급여수급권자, 장애인 인플루엔자 예방접종 약품 구입비</t>
  </si>
  <si>
    <t>의료급여수급권자, 장애인 인플루엔자 예방접종 병의원 접종비</t>
  </si>
  <si>
    <t>307-01</t>
  </si>
  <si>
    <t>해상케이블카 설치</t>
  </si>
  <si>
    <t>대반동 낭만항구 온금근린공원 환경정비
공사 편입부지 매입비</t>
  </si>
  <si>
    <t>만호동 행정복지센터 인근 경로당 신설부지 매입</t>
  </si>
  <si>
    <t>세라믹일반산업단지 실시계획 변경 등 용역비</t>
  </si>
  <si>
    <t>명 시 이 월 사 업 조 서</t>
  </si>
  <si>
    <t>(단위 : 원)</t>
  </si>
  <si>
    <t>예  산  액</t>
  </si>
  <si>
    <t>▣ 일반회계</t>
  </si>
  <si>
    <t>▣ 특별회계</t>
  </si>
  <si>
    <t>5개 사업</t>
  </si>
  <si>
    <t>건설과</t>
  </si>
  <si>
    <t>도로유지보수관리</t>
  </si>
  <si>
    <t>2호광장 주변 도로정비사업</t>
  </si>
  <si>
    <t>시설비</t>
  </si>
  <si>
    <t>민원 미협의</t>
  </si>
  <si>
    <t>설계용역 중으로 인한 공사 시기
미도래</t>
  </si>
  <si>
    <t>용역업체 선정 후 2020년 12월
착공예정</t>
  </si>
  <si>
    <t>20년 하반기 신규1차 접종자들의
2차 접종을 21년 상반기 집행</t>
  </si>
  <si>
    <t xml:space="preserve">20년 12월 대상자 신규추가로 
인플루엔자 사업기간 (20.11.~21.4.)연장
</t>
  </si>
  <si>
    <t>균특사업으로 추진중이며 21년도 
1월 완료예정 (준공금 지급분)</t>
  </si>
  <si>
    <t>균특사업으로 추진중이며 21년도
1월 완료예정 (준공금 지급분)</t>
  </si>
  <si>
    <t>105개 사업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</si>
</sst>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_ "/>
    <numFmt numFmtId="184" formatCode="&quot;₩&quot;#,##0_);[Red]\(&quot;₩&quot;#,##0\)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.5"/>
      <color indexed="8"/>
      <name val="가는으뜸체"/>
      <family val="1"/>
    </font>
    <font>
      <b/>
      <sz val="11"/>
      <color indexed="8"/>
      <name val="가는으뜸체"/>
      <family val="1"/>
    </font>
    <font>
      <b/>
      <sz val="24"/>
      <color indexed="8"/>
      <name val="HY견명조"/>
      <family val="1"/>
    </font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56"/>
      <name val="맑은고득"/>
      <family val="3"/>
    </font>
    <font>
      <b/>
      <sz val="11"/>
      <color indexed="8"/>
      <name val="맑은고득"/>
      <family val="3"/>
    </font>
    <font>
      <sz val="11"/>
      <color indexed="8"/>
      <name val="맑은고득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z val="11"/>
      <color theme="1"/>
      <name val="맑은 고딕"/>
      <family val="3"/>
    </font>
    <font>
      <sz val="11"/>
      <name val="Cambria"/>
      <family val="3"/>
    </font>
    <font>
      <sz val="11"/>
      <color indexed="8"/>
      <name val="Calibri"/>
      <family val="3"/>
    </font>
    <font>
      <sz val="11"/>
      <color theme="1"/>
      <name val="Cambria"/>
      <family val="3"/>
    </font>
    <font>
      <sz val="11"/>
      <color indexed="8"/>
      <name val="Cambria"/>
      <family val="3"/>
    </font>
    <font>
      <sz val="10.5"/>
      <color theme="1"/>
      <name val="가는으뜸체"/>
      <family val="1"/>
    </font>
    <font>
      <b/>
      <sz val="11"/>
      <color indexed="8"/>
      <name val="Calibri"/>
      <family val="3"/>
    </font>
    <font>
      <b/>
      <sz val="11"/>
      <color indexed="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 style="double">
        <color indexed="8"/>
      </top>
      <bottom style="hair"/>
    </border>
    <border>
      <left style="hair"/>
      <right style="hair"/>
      <top style="double">
        <color indexed="8"/>
      </top>
      <bottom style="hair"/>
    </border>
    <border>
      <left style="hair"/>
      <right style="medium"/>
      <top style="double">
        <color indexed="8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1" fillId="0" borderId="0" xfId="48" applyFont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1" fontId="49" fillId="0" borderId="14" xfId="48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1" fontId="0" fillId="0" borderId="11" xfId="48" applyFont="1" applyFill="1" applyBorder="1" applyAlignment="1">
      <alignment horizontal="right" vertical="center" shrinkToFit="1"/>
    </xf>
    <xf numFmtId="41" fontId="0" fillId="0" borderId="11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distributed" vertical="center"/>
    </xf>
    <xf numFmtId="0" fontId="50" fillId="0" borderId="11" xfId="0" applyFont="1" applyFill="1" applyBorder="1" applyAlignment="1">
      <alignment horizontal="center" vertical="center"/>
    </xf>
    <xf numFmtId="41" fontId="51" fillId="0" borderId="11" xfId="48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41" fontId="49" fillId="0" borderId="11" xfId="48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41" fontId="1" fillId="0" borderId="11" xfId="48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 wrapText="1"/>
    </xf>
    <xf numFmtId="0" fontId="46" fillId="0" borderId="16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right" vertical="center"/>
    </xf>
    <xf numFmtId="3" fontId="52" fillId="0" borderId="11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41" fontId="48" fillId="0" borderId="11" xfId="48" applyFont="1" applyFill="1" applyBorder="1" applyAlignment="1">
      <alignment horizontal="right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quotePrefix="1">
      <alignment vertical="center" wrapText="1"/>
    </xf>
    <xf numFmtId="41" fontId="46" fillId="0" borderId="11" xfId="48" applyFont="1" applyFill="1" applyBorder="1" applyAlignment="1">
      <alignment horizontal="right" vertical="center"/>
    </xf>
    <xf numFmtId="41" fontId="46" fillId="0" borderId="11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left" vertical="center" wrapText="1"/>
    </xf>
    <xf numFmtId="41" fontId="6" fillId="0" borderId="11" xfId="48" applyFont="1" applyFill="1" applyBorder="1" applyAlignment="1">
      <alignment horizontal="right" vertical="center"/>
    </xf>
    <xf numFmtId="3" fontId="46" fillId="0" borderId="11" xfId="0" applyNumberFormat="1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distributed" vertical="center" wrapText="1"/>
    </xf>
    <xf numFmtId="41" fontId="47" fillId="0" borderId="11" xfId="48" applyFont="1" applyFill="1" applyBorder="1" applyAlignment="1">
      <alignment horizontal="right" vertical="center"/>
    </xf>
    <xf numFmtId="41" fontId="47" fillId="0" borderId="11" xfId="0" applyNumberFormat="1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right" vertical="center"/>
    </xf>
    <xf numFmtId="0" fontId="51" fillId="0" borderId="17" xfId="0" applyFont="1" applyFill="1" applyBorder="1" applyAlignment="1">
      <alignment horizontal="left" vertical="center"/>
    </xf>
    <xf numFmtId="41" fontId="46" fillId="0" borderId="11" xfId="48" applyFont="1" applyFill="1" applyBorder="1" applyAlignment="1">
      <alignment horizontal="right" vertical="center" wrapText="1"/>
    </xf>
    <xf numFmtId="0" fontId="48" fillId="0" borderId="18" xfId="0" applyFont="1" applyFill="1" applyBorder="1" applyAlignment="1">
      <alignment horizontal="distributed" vertical="center"/>
    </xf>
    <xf numFmtId="41" fontId="48" fillId="0" borderId="12" xfId="48" applyFont="1" applyFill="1" applyBorder="1" applyAlignment="1">
      <alignment horizontal="center" vertical="center"/>
    </xf>
    <xf numFmtId="41" fontId="48" fillId="0" borderId="12" xfId="0" applyNumberFormat="1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41" fontId="0" fillId="0" borderId="11" xfId="48" applyFont="1" applyFill="1" applyBorder="1" applyAlignment="1">
      <alignment horizontal="right" vertical="center" wrapText="1"/>
    </xf>
    <xf numFmtId="41" fontId="0" fillId="0" borderId="11" xfId="0" applyNumberFormat="1" applyFont="1" applyFill="1" applyBorder="1" applyAlignment="1">
      <alignment horizontal="right" vertical="center" wrapText="1"/>
    </xf>
    <xf numFmtId="41" fontId="46" fillId="0" borderId="11" xfId="0" applyNumberFormat="1" applyFont="1" applyFill="1" applyBorder="1" applyAlignment="1">
      <alignment horizontal="right" vertical="center" wrapText="1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1" fontId="1" fillId="0" borderId="0" xfId="4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1" fontId="1" fillId="0" borderId="12" xfId="48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41" fontId="1" fillId="0" borderId="25" xfId="48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41" fontId="1" fillId="0" borderId="28" xfId="48" applyFon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41" fontId="53" fillId="0" borderId="34" xfId="48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right" vertical="center"/>
    </xf>
    <xf numFmtId="0" fontId="49" fillId="0" borderId="32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6.00390625" style="0" customWidth="1"/>
    <col min="2" max="2" width="34.421875" style="0" customWidth="1"/>
    <col min="3" max="3" width="45.421875" style="0" customWidth="1"/>
    <col min="4" max="6" width="16.00390625" style="0" customWidth="1"/>
    <col min="7" max="7" width="32.57421875" style="0" bestFit="1" customWidth="1"/>
  </cols>
  <sheetData>
    <row r="1" spans="1:7" ht="31.5">
      <c r="A1" s="14" t="s">
        <v>265</v>
      </c>
      <c r="B1" s="14"/>
      <c r="C1" s="14"/>
      <c r="D1" s="14"/>
      <c r="E1" s="14"/>
      <c r="F1" s="14"/>
      <c r="G1" s="14"/>
    </row>
    <row r="2" spans="1:7" ht="31.5">
      <c r="A2" s="15" t="s">
        <v>268</v>
      </c>
      <c r="B2" s="15"/>
      <c r="C2" s="12"/>
      <c r="D2" s="12"/>
      <c r="E2" s="12"/>
      <c r="F2" s="12"/>
      <c r="G2" s="12"/>
    </row>
    <row r="3" spans="5:7" ht="17.25" thickBot="1">
      <c r="E3" s="5"/>
      <c r="F3" s="4"/>
      <c r="G3" s="1" t="s">
        <v>266</v>
      </c>
    </row>
    <row r="4" spans="1:7" ht="20.25" customHeight="1">
      <c r="A4" s="113" t="s">
        <v>5</v>
      </c>
      <c r="B4" s="114" t="s">
        <v>6</v>
      </c>
      <c r="C4" s="114" t="s">
        <v>3</v>
      </c>
      <c r="D4" s="114" t="s">
        <v>0</v>
      </c>
      <c r="E4" s="115" t="s">
        <v>267</v>
      </c>
      <c r="F4" s="114" t="s">
        <v>1</v>
      </c>
      <c r="G4" s="116" t="s">
        <v>2</v>
      </c>
    </row>
    <row r="5" spans="1:7" ht="21.75" customHeight="1" thickBot="1">
      <c r="A5" s="117"/>
      <c r="B5" s="118" t="s">
        <v>4</v>
      </c>
      <c r="C5" s="118" t="s">
        <v>282</v>
      </c>
      <c r="D5" s="118"/>
      <c r="E5" s="119">
        <f>SUM(E6:E110)</f>
        <v>83120684090</v>
      </c>
      <c r="F5" s="119">
        <f>SUM(F6:F110)</f>
        <v>52218513380</v>
      </c>
      <c r="G5" s="120"/>
    </row>
    <row r="6" spans="1:7" ht="30" customHeight="1" thickTop="1">
      <c r="A6" s="16" t="s">
        <v>20</v>
      </c>
      <c r="B6" s="17" t="s">
        <v>72</v>
      </c>
      <c r="C6" s="18" t="s">
        <v>21</v>
      </c>
      <c r="D6" s="17" t="s">
        <v>9</v>
      </c>
      <c r="E6" s="19">
        <v>2700000000</v>
      </c>
      <c r="F6" s="20">
        <v>630000000</v>
      </c>
      <c r="G6" s="21" t="s">
        <v>22</v>
      </c>
    </row>
    <row r="7" spans="1:7" ht="30" customHeight="1">
      <c r="A7" s="22" t="s">
        <v>20</v>
      </c>
      <c r="B7" s="23" t="s">
        <v>162</v>
      </c>
      <c r="C7" s="23" t="s">
        <v>23</v>
      </c>
      <c r="D7" s="6" t="s">
        <v>9</v>
      </c>
      <c r="E7" s="24">
        <v>922966000</v>
      </c>
      <c r="F7" s="25">
        <v>922966000</v>
      </c>
      <c r="G7" s="26" t="s">
        <v>182</v>
      </c>
    </row>
    <row r="8" spans="1:7" ht="30" customHeight="1">
      <c r="A8" s="22" t="s">
        <v>163</v>
      </c>
      <c r="B8" s="23" t="s">
        <v>164</v>
      </c>
      <c r="C8" s="6" t="s">
        <v>181</v>
      </c>
      <c r="D8" s="6" t="s">
        <v>9</v>
      </c>
      <c r="E8" s="24">
        <v>110000000</v>
      </c>
      <c r="F8" s="24">
        <v>50000000</v>
      </c>
      <c r="G8" s="26" t="s">
        <v>233</v>
      </c>
    </row>
    <row r="9" spans="1:7" ht="30" customHeight="1">
      <c r="A9" s="22" t="s">
        <v>163</v>
      </c>
      <c r="B9" s="23" t="s">
        <v>164</v>
      </c>
      <c r="C9" s="6" t="s">
        <v>263</v>
      </c>
      <c r="D9" s="6" t="s">
        <v>9</v>
      </c>
      <c r="E9" s="24">
        <v>60000000</v>
      </c>
      <c r="F9" s="24">
        <v>60000000</v>
      </c>
      <c r="G9" s="26" t="s">
        <v>233</v>
      </c>
    </row>
    <row r="10" spans="1:7" ht="30" customHeight="1">
      <c r="A10" s="22" t="s">
        <v>163</v>
      </c>
      <c r="B10" s="23" t="s">
        <v>165</v>
      </c>
      <c r="C10" s="23" t="s">
        <v>166</v>
      </c>
      <c r="D10" s="6" t="s">
        <v>55</v>
      </c>
      <c r="E10" s="24">
        <v>3621186000</v>
      </c>
      <c r="F10" s="25">
        <v>3590286000</v>
      </c>
      <c r="G10" s="26" t="s">
        <v>167</v>
      </c>
    </row>
    <row r="11" spans="1:7" ht="30" customHeight="1">
      <c r="A11" s="27" t="s">
        <v>145</v>
      </c>
      <c r="B11" s="28" t="s">
        <v>146</v>
      </c>
      <c r="C11" s="28" t="s">
        <v>223</v>
      </c>
      <c r="D11" s="28" t="s">
        <v>38</v>
      </c>
      <c r="E11" s="29">
        <v>24000000</v>
      </c>
      <c r="F11" s="30">
        <v>24000000</v>
      </c>
      <c r="G11" s="31" t="s">
        <v>174</v>
      </c>
    </row>
    <row r="12" spans="1:7" ht="30" customHeight="1">
      <c r="A12" s="27" t="s">
        <v>145</v>
      </c>
      <c r="B12" s="28" t="s">
        <v>249</v>
      </c>
      <c r="C12" s="28" t="s">
        <v>250</v>
      </c>
      <c r="D12" s="28" t="s">
        <v>251</v>
      </c>
      <c r="E12" s="29">
        <v>532800000</v>
      </c>
      <c r="F12" s="30">
        <v>100000000</v>
      </c>
      <c r="G12" s="31" t="s">
        <v>252</v>
      </c>
    </row>
    <row r="13" spans="1:7" ht="30" customHeight="1">
      <c r="A13" s="27" t="s">
        <v>36</v>
      </c>
      <c r="B13" s="8" t="s">
        <v>178</v>
      </c>
      <c r="C13" s="8" t="s">
        <v>37</v>
      </c>
      <c r="D13" s="32" t="s">
        <v>38</v>
      </c>
      <c r="E13" s="33">
        <v>10000000</v>
      </c>
      <c r="F13" s="34">
        <v>9900000</v>
      </c>
      <c r="G13" s="31" t="s">
        <v>180</v>
      </c>
    </row>
    <row r="14" spans="1:7" ht="30" customHeight="1">
      <c r="A14" s="27" t="s">
        <v>36</v>
      </c>
      <c r="B14" s="8" t="s">
        <v>178</v>
      </c>
      <c r="C14" s="8" t="s">
        <v>39</v>
      </c>
      <c r="D14" s="32" t="s">
        <v>175</v>
      </c>
      <c r="E14" s="33">
        <v>500000000</v>
      </c>
      <c r="F14" s="34">
        <v>500000000</v>
      </c>
      <c r="G14" s="31" t="s">
        <v>41</v>
      </c>
    </row>
    <row r="15" spans="1:7" ht="30" customHeight="1">
      <c r="A15" s="27" t="s">
        <v>36</v>
      </c>
      <c r="B15" s="8" t="s">
        <v>178</v>
      </c>
      <c r="C15" s="35" t="s">
        <v>42</v>
      </c>
      <c r="D15" s="7" t="s">
        <v>40</v>
      </c>
      <c r="E15" s="36">
        <v>500000000</v>
      </c>
      <c r="F15" s="37">
        <v>500000000</v>
      </c>
      <c r="G15" s="31" t="s">
        <v>41</v>
      </c>
    </row>
    <row r="16" spans="1:7" ht="30" customHeight="1">
      <c r="A16" s="27" t="s">
        <v>36</v>
      </c>
      <c r="B16" s="8" t="s">
        <v>179</v>
      </c>
      <c r="C16" s="7" t="s">
        <v>43</v>
      </c>
      <c r="D16" s="7" t="s">
        <v>9</v>
      </c>
      <c r="E16" s="36">
        <v>650000000</v>
      </c>
      <c r="F16" s="37">
        <v>650000000</v>
      </c>
      <c r="G16" s="38" t="s">
        <v>41</v>
      </c>
    </row>
    <row r="17" spans="1:7" ht="30" customHeight="1">
      <c r="A17" s="27" t="s">
        <v>36</v>
      </c>
      <c r="B17" s="8" t="s">
        <v>179</v>
      </c>
      <c r="C17" s="7" t="s">
        <v>44</v>
      </c>
      <c r="D17" s="7" t="s">
        <v>9</v>
      </c>
      <c r="E17" s="36">
        <v>530000000</v>
      </c>
      <c r="F17" s="37">
        <v>530000000</v>
      </c>
      <c r="G17" s="38" t="s">
        <v>41</v>
      </c>
    </row>
    <row r="18" spans="1:7" ht="30" customHeight="1">
      <c r="A18" s="27" t="s">
        <v>145</v>
      </c>
      <c r="B18" s="8" t="s">
        <v>179</v>
      </c>
      <c r="C18" s="7" t="s">
        <v>147</v>
      </c>
      <c r="D18" s="7" t="s">
        <v>9</v>
      </c>
      <c r="E18" s="36">
        <v>1250000000</v>
      </c>
      <c r="F18" s="37">
        <v>1181445000</v>
      </c>
      <c r="G18" s="38" t="s">
        <v>227</v>
      </c>
    </row>
    <row r="19" spans="1:7" ht="30" customHeight="1">
      <c r="A19" s="27" t="s">
        <v>145</v>
      </c>
      <c r="B19" s="8" t="s">
        <v>148</v>
      </c>
      <c r="C19" s="7" t="s">
        <v>150</v>
      </c>
      <c r="D19" s="7" t="s">
        <v>9</v>
      </c>
      <c r="E19" s="36">
        <v>589200000</v>
      </c>
      <c r="F19" s="37">
        <v>100000000</v>
      </c>
      <c r="G19" s="38" t="s">
        <v>183</v>
      </c>
    </row>
    <row r="20" spans="1:7" ht="30" customHeight="1">
      <c r="A20" s="27" t="s">
        <v>145</v>
      </c>
      <c r="B20" s="8" t="s">
        <v>148</v>
      </c>
      <c r="C20" s="7" t="s">
        <v>149</v>
      </c>
      <c r="D20" s="7" t="s">
        <v>81</v>
      </c>
      <c r="E20" s="36">
        <v>10800000</v>
      </c>
      <c r="F20" s="37">
        <v>10800000</v>
      </c>
      <c r="G20" s="38" t="s">
        <v>183</v>
      </c>
    </row>
    <row r="21" spans="1:7" ht="30" customHeight="1">
      <c r="A21" s="27" t="s">
        <v>145</v>
      </c>
      <c r="B21" s="8" t="s">
        <v>151</v>
      </c>
      <c r="C21" s="7" t="s">
        <v>151</v>
      </c>
      <c r="D21" s="7" t="s">
        <v>9</v>
      </c>
      <c r="E21" s="37">
        <v>300000000</v>
      </c>
      <c r="F21" s="37">
        <v>300000000</v>
      </c>
      <c r="G21" s="38" t="s">
        <v>183</v>
      </c>
    </row>
    <row r="22" spans="1:7" ht="30" customHeight="1">
      <c r="A22" s="27" t="s">
        <v>145</v>
      </c>
      <c r="B22" s="8" t="s">
        <v>152</v>
      </c>
      <c r="C22" s="7" t="s">
        <v>168</v>
      </c>
      <c r="D22" s="7" t="s">
        <v>9</v>
      </c>
      <c r="E22" s="36">
        <v>200000000</v>
      </c>
      <c r="F22" s="36">
        <v>72488000</v>
      </c>
      <c r="G22" s="38" t="s">
        <v>185</v>
      </c>
    </row>
    <row r="23" spans="1:7" ht="30" customHeight="1">
      <c r="A23" s="27" t="s">
        <v>145</v>
      </c>
      <c r="B23" s="8" t="s">
        <v>261</v>
      </c>
      <c r="C23" s="35" t="s">
        <v>262</v>
      </c>
      <c r="D23" s="7" t="s">
        <v>9</v>
      </c>
      <c r="E23" s="36">
        <v>85000000</v>
      </c>
      <c r="F23" s="36">
        <v>18194300</v>
      </c>
      <c r="G23" s="38" t="s">
        <v>248</v>
      </c>
    </row>
    <row r="24" spans="1:7" ht="30" customHeight="1">
      <c r="A24" s="27" t="s">
        <v>145</v>
      </c>
      <c r="B24" s="8" t="s">
        <v>169</v>
      </c>
      <c r="C24" s="7" t="s">
        <v>153</v>
      </c>
      <c r="D24" s="7" t="s">
        <v>9</v>
      </c>
      <c r="E24" s="36">
        <v>1100000000</v>
      </c>
      <c r="F24" s="36">
        <v>1016917000</v>
      </c>
      <c r="G24" s="38" t="s">
        <v>184</v>
      </c>
    </row>
    <row r="25" spans="1:7" ht="30" customHeight="1">
      <c r="A25" s="27" t="s">
        <v>161</v>
      </c>
      <c r="B25" s="28" t="s">
        <v>157</v>
      </c>
      <c r="C25" s="28" t="s">
        <v>158</v>
      </c>
      <c r="D25" s="28" t="s">
        <v>9</v>
      </c>
      <c r="E25" s="29">
        <v>1000000000</v>
      </c>
      <c r="F25" s="30">
        <v>137777740</v>
      </c>
      <c r="G25" s="31" t="s">
        <v>237</v>
      </c>
    </row>
    <row r="26" spans="1:7" ht="30" customHeight="1">
      <c r="A26" s="27" t="s">
        <v>161</v>
      </c>
      <c r="B26" s="28" t="s">
        <v>159</v>
      </c>
      <c r="C26" s="28" t="s">
        <v>159</v>
      </c>
      <c r="D26" s="28" t="s">
        <v>9</v>
      </c>
      <c r="E26" s="29">
        <v>1500000000</v>
      </c>
      <c r="F26" s="30">
        <v>1465292800</v>
      </c>
      <c r="G26" s="31" t="s">
        <v>160</v>
      </c>
    </row>
    <row r="27" spans="1:7" ht="30" customHeight="1">
      <c r="A27" s="39" t="s">
        <v>170</v>
      </c>
      <c r="B27" s="40" t="s">
        <v>238</v>
      </c>
      <c r="C27" s="40" t="s">
        <v>239</v>
      </c>
      <c r="D27" s="40" t="s">
        <v>9</v>
      </c>
      <c r="E27" s="41">
        <v>1000000000</v>
      </c>
      <c r="F27" s="42">
        <v>1000000000</v>
      </c>
      <c r="G27" s="31" t="s">
        <v>240</v>
      </c>
    </row>
    <row r="28" spans="1:7" ht="30" customHeight="1">
      <c r="A28" s="39" t="s">
        <v>170</v>
      </c>
      <c r="B28" s="43" t="s">
        <v>171</v>
      </c>
      <c r="C28" s="43" t="s">
        <v>171</v>
      </c>
      <c r="D28" s="43" t="s">
        <v>9</v>
      </c>
      <c r="E28" s="44">
        <v>300000000</v>
      </c>
      <c r="F28" s="45">
        <v>200000000</v>
      </c>
      <c r="G28" s="46" t="s">
        <v>228</v>
      </c>
    </row>
    <row r="29" spans="1:7" ht="30" customHeight="1">
      <c r="A29" s="47" t="s">
        <v>129</v>
      </c>
      <c r="B29" s="35" t="s">
        <v>127</v>
      </c>
      <c r="C29" s="7" t="s">
        <v>128</v>
      </c>
      <c r="D29" s="7" t="s">
        <v>132</v>
      </c>
      <c r="E29" s="36">
        <v>50000000</v>
      </c>
      <c r="F29" s="37">
        <v>45000000</v>
      </c>
      <c r="G29" s="38" t="s">
        <v>229</v>
      </c>
    </row>
    <row r="30" spans="1:7" ht="30" customHeight="1">
      <c r="A30" s="47" t="s">
        <v>129</v>
      </c>
      <c r="B30" s="35" t="s">
        <v>130</v>
      </c>
      <c r="C30" s="35" t="s">
        <v>131</v>
      </c>
      <c r="D30" s="7" t="s">
        <v>9</v>
      </c>
      <c r="E30" s="36">
        <v>1793520000</v>
      </c>
      <c r="F30" s="37">
        <v>580512000</v>
      </c>
      <c r="G30" s="38" t="s">
        <v>280</v>
      </c>
    </row>
    <row r="31" spans="1:7" ht="30" customHeight="1">
      <c r="A31" s="47" t="s">
        <v>129</v>
      </c>
      <c r="B31" s="35" t="s">
        <v>130</v>
      </c>
      <c r="C31" s="35" t="s">
        <v>131</v>
      </c>
      <c r="D31" s="7" t="s">
        <v>10</v>
      </c>
      <c r="E31" s="36">
        <v>6480000</v>
      </c>
      <c r="F31" s="37">
        <v>5730000</v>
      </c>
      <c r="G31" s="38" t="s">
        <v>281</v>
      </c>
    </row>
    <row r="32" spans="1:7" ht="30" customHeight="1">
      <c r="A32" s="47" t="s">
        <v>129</v>
      </c>
      <c r="B32" s="7" t="s">
        <v>133</v>
      </c>
      <c r="C32" s="7" t="s">
        <v>135</v>
      </c>
      <c r="D32" s="7" t="s">
        <v>9</v>
      </c>
      <c r="E32" s="36">
        <v>993700000</v>
      </c>
      <c r="F32" s="37">
        <v>300000000</v>
      </c>
      <c r="G32" s="38" t="s">
        <v>134</v>
      </c>
    </row>
    <row r="33" spans="1:7" ht="30" customHeight="1">
      <c r="A33" s="47" t="s">
        <v>129</v>
      </c>
      <c r="B33" s="7" t="s">
        <v>133</v>
      </c>
      <c r="C33" s="7" t="s">
        <v>135</v>
      </c>
      <c r="D33" s="7" t="s">
        <v>10</v>
      </c>
      <c r="E33" s="36">
        <v>6300000</v>
      </c>
      <c r="F33" s="37">
        <v>3150000</v>
      </c>
      <c r="G33" s="38" t="s">
        <v>136</v>
      </c>
    </row>
    <row r="34" spans="1:7" ht="30" customHeight="1">
      <c r="A34" s="47" t="s">
        <v>129</v>
      </c>
      <c r="B34" s="7" t="s">
        <v>137</v>
      </c>
      <c r="C34" s="7" t="s">
        <v>139</v>
      </c>
      <c r="D34" s="7" t="s">
        <v>9</v>
      </c>
      <c r="E34" s="36">
        <v>60000000</v>
      </c>
      <c r="F34" s="37">
        <v>55000000</v>
      </c>
      <c r="G34" s="38" t="s">
        <v>138</v>
      </c>
    </row>
    <row r="35" spans="1:7" ht="30" customHeight="1">
      <c r="A35" s="47" t="s">
        <v>25</v>
      </c>
      <c r="B35" s="7" t="s">
        <v>71</v>
      </c>
      <c r="C35" s="7" t="s">
        <v>264</v>
      </c>
      <c r="D35" s="7" t="s">
        <v>9</v>
      </c>
      <c r="E35" s="36">
        <v>50000000</v>
      </c>
      <c r="F35" s="37">
        <v>30000000</v>
      </c>
      <c r="G35" s="38" t="s">
        <v>24</v>
      </c>
    </row>
    <row r="36" spans="1:7" ht="30" customHeight="1">
      <c r="A36" s="47" t="s">
        <v>73</v>
      </c>
      <c r="B36" s="35" t="s">
        <v>77</v>
      </c>
      <c r="C36" s="35" t="s">
        <v>78</v>
      </c>
      <c r="D36" s="7" t="s">
        <v>55</v>
      </c>
      <c r="E36" s="36">
        <v>10000000000</v>
      </c>
      <c r="F36" s="36">
        <v>2000000000</v>
      </c>
      <c r="G36" s="48" t="s">
        <v>186</v>
      </c>
    </row>
    <row r="37" spans="1:7" ht="30" customHeight="1">
      <c r="A37" s="47" t="s">
        <v>73</v>
      </c>
      <c r="B37" s="7" t="s">
        <v>74</v>
      </c>
      <c r="C37" s="7" t="s">
        <v>75</v>
      </c>
      <c r="D37" s="7" t="s">
        <v>55</v>
      </c>
      <c r="E37" s="36">
        <v>6651750000</v>
      </c>
      <c r="F37" s="37">
        <v>338250000</v>
      </c>
      <c r="G37" s="38" t="s">
        <v>76</v>
      </c>
    </row>
    <row r="38" spans="1:7" ht="30" customHeight="1">
      <c r="A38" s="27" t="s">
        <v>126</v>
      </c>
      <c r="B38" s="32" t="s">
        <v>123</v>
      </c>
      <c r="C38" s="32" t="s">
        <v>123</v>
      </c>
      <c r="D38" s="32" t="s">
        <v>124</v>
      </c>
      <c r="E38" s="49">
        <v>242500000</v>
      </c>
      <c r="F38" s="50">
        <v>72000000</v>
      </c>
      <c r="G38" s="51" t="s">
        <v>187</v>
      </c>
    </row>
    <row r="39" spans="1:7" ht="30" customHeight="1">
      <c r="A39" s="27" t="s">
        <v>126</v>
      </c>
      <c r="B39" s="32" t="s">
        <v>125</v>
      </c>
      <c r="C39" s="32" t="s">
        <v>125</v>
      </c>
      <c r="D39" s="32" t="s">
        <v>124</v>
      </c>
      <c r="E39" s="49">
        <v>110000000</v>
      </c>
      <c r="F39" s="50">
        <v>75000000</v>
      </c>
      <c r="G39" s="51" t="s">
        <v>188</v>
      </c>
    </row>
    <row r="40" spans="1:7" ht="30" customHeight="1">
      <c r="A40" s="47" t="s">
        <v>45</v>
      </c>
      <c r="B40" s="8" t="s">
        <v>50</v>
      </c>
      <c r="C40" s="7" t="s">
        <v>51</v>
      </c>
      <c r="D40" s="7" t="s">
        <v>9</v>
      </c>
      <c r="E40" s="36">
        <v>597000000</v>
      </c>
      <c r="F40" s="36">
        <v>597000000</v>
      </c>
      <c r="G40" s="38" t="s">
        <v>215</v>
      </c>
    </row>
    <row r="41" spans="1:7" ht="30" customHeight="1">
      <c r="A41" s="39" t="s">
        <v>45</v>
      </c>
      <c r="B41" s="9" t="s">
        <v>46</v>
      </c>
      <c r="C41" s="3" t="s">
        <v>54</v>
      </c>
      <c r="D41" s="3" t="s">
        <v>55</v>
      </c>
      <c r="E41" s="52">
        <v>200000000</v>
      </c>
      <c r="F41" s="53">
        <v>102892000</v>
      </c>
      <c r="G41" s="54" t="s">
        <v>224</v>
      </c>
    </row>
    <row r="42" spans="1:7" ht="30" customHeight="1">
      <c r="A42" s="47" t="s">
        <v>45</v>
      </c>
      <c r="B42" s="8" t="s">
        <v>47</v>
      </c>
      <c r="C42" s="8" t="s">
        <v>47</v>
      </c>
      <c r="D42" s="7" t="s">
        <v>9</v>
      </c>
      <c r="E42" s="36">
        <v>5678482000</v>
      </c>
      <c r="F42" s="37">
        <v>4472204000</v>
      </c>
      <c r="G42" s="38" t="s">
        <v>225</v>
      </c>
    </row>
    <row r="43" spans="1:7" ht="30" customHeight="1">
      <c r="A43" s="47" t="s">
        <v>45</v>
      </c>
      <c r="B43" s="8" t="s">
        <v>47</v>
      </c>
      <c r="C43" s="8" t="s">
        <v>47</v>
      </c>
      <c r="D43" s="7" t="s">
        <v>10</v>
      </c>
      <c r="E43" s="36">
        <v>13000000</v>
      </c>
      <c r="F43" s="37">
        <v>13000000</v>
      </c>
      <c r="G43" s="38" t="s">
        <v>225</v>
      </c>
    </row>
    <row r="44" spans="1:7" ht="30" customHeight="1">
      <c r="A44" s="47" t="s">
        <v>45</v>
      </c>
      <c r="B44" s="8" t="s">
        <v>48</v>
      </c>
      <c r="C44" s="8" t="s">
        <v>48</v>
      </c>
      <c r="D44" s="7" t="s">
        <v>9</v>
      </c>
      <c r="E44" s="36">
        <v>3177250000</v>
      </c>
      <c r="F44" s="37">
        <v>1305102140</v>
      </c>
      <c r="G44" s="38" t="s">
        <v>216</v>
      </c>
    </row>
    <row r="45" spans="1:7" ht="30" customHeight="1">
      <c r="A45" s="47" t="s">
        <v>45</v>
      </c>
      <c r="B45" s="8" t="s">
        <v>49</v>
      </c>
      <c r="C45" s="7" t="s">
        <v>52</v>
      </c>
      <c r="D45" s="7" t="s">
        <v>9</v>
      </c>
      <c r="E45" s="36">
        <v>875000000</v>
      </c>
      <c r="F45" s="37">
        <v>519165000</v>
      </c>
      <c r="G45" s="38" t="s">
        <v>53</v>
      </c>
    </row>
    <row r="46" spans="1:7" ht="30" customHeight="1">
      <c r="A46" s="39" t="s">
        <v>219</v>
      </c>
      <c r="B46" s="43" t="s">
        <v>220</v>
      </c>
      <c r="C46" s="43" t="s">
        <v>221</v>
      </c>
      <c r="D46" s="43" t="s">
        <v>55</v>
      </c>
      <c r="E46" s="44">
        <v>3420000000</v>
      </c>
      <c r="F46" s="45">
        <v>3420000000</v>
      </c>
      <c r="G46" s="54" t="s">
        <v>222</v>
      </c>
    </row>
    <row r="47" spans="1:7" ht="30" customHeight="1">
      <c r="A47" s="47" t="s">
        <v>31</v>
      </c>
      <c r="B47" s="7" t="s">
        <v>32</v>
      </c>
      <c r="C47" s="7" t="s">
        <v>33</v>
      </c>
      <c r="D47" s="7" t="s">
        <v>34</v>
      </c>
      <c r="E47" s="36">
        <v>540000000</v>
      </c>
      <c r="F47" s="37">
        <v>540000000</v>
      </c>
      <c r="G47" s="38" t="s">
        <v>35</v>
      </c>
    </row>
    <row r="48" spans="1:7" ht="30" customHeight="1">
      <c r="A48" s="55" t="s">
        <v>15</v>
      </c>
      <c r="B48" s="11" t="s">
        <v>13</v>
      </c>
      <c r="C48" s="11" t="s">
        <v>14</v>
      </c>
      <c r="D48" s="10" t="s">
        <v>9</v>
      </c>
      <c r="E48" s="56">
        <v>3266000000</v>
      </c>
      <c r="F48" s="57">
        <v>577451190</v>
      </c>
      <c r="G48" s="58" t="s">
        <v>226</v>
      </c>
    </row>
    <row r="49" spans="1:7" ht="30" customHeight="1">
      <c r="A49" s="55" t="s">
        <v>15</v>
      </c>
      <c r="B49" s="11" t="s">
        <v>90</v>
      </c>
      <c r="C49" s="11" t="s">
        <v>91</v>
      </c>
      <c r="D49" s="10" t="s">
        <v>9</v>
      </c>
      <c r="E49" s="56">
        <v>600000000</v>
      </c>
      <c r="F49" s="57">
        <v>580639000</v>
      </c>
      <c r="G49" s="58" t="s">
        <v>189</v>
      </c>
    </row>
    <row r="50" spans="1:7" ht="30" customHeight="1">
      <c r="A50" s="55" t="s">
        <v>15</v>
      </c>
      <c r="B50" s="11" t="s">
        <v>11</v>
      </c>
      <c r="C50" s="11" t="s">
        <v>12</v>
      </c>
      <c r="D50" s="10" t="s">
        <v>9</v>
      </c>
      <c r="E50" s="56">
        <v>1196400000</v>
      </c>
      <c r="F50" s="57">
        <v>1196400000</v>
      </c>
      <c r="G50" s="58" t="s">
        <v>190</v>
      </c>
    </row>
    <row r="51" spans="1:7" ht="30" customHeight="1">
      <c r="A51" s="55" t="s">
        <v>15</v>
      </c>
      <c r="B51" s="11" t="s">
        <v>11</v>
      </c>
      <c r="C51" s="11" t="s">
        <v>12</v>
      </c>
      <c r="D51" s="10" t="s">
        <v>10</v>
      </c>
      <c r="E51" s="56">
        <v>3600000</v>
      </c>
      <c r="F51" s="57">
        <v>3600000</v>
      </c>
      <c r="G51" s="58" t="s">
        <v>190</v>
      </c>
    </row>
    <row r="52" spans="1:7" ht="30" customHeight="1">
      <c r="A52" s="55" t="s">
        <v>15</v>
      </c>
      <c r="B52" s="11" t="s">
        <v>7</v>
      </c>
      <c r="C52" s="11" t="s">
        <v>8</v>
      </c>
      <c r="D52" s="59" t="s">
        <v>9</v>
      </c>
      <c r="E52" s="60">
        <v>993700000</v>
      </c>
      <c r="F52" s="60">
        <v>559785630</v>
      </c>
      <c r="G52" s="61" t="s">
        <v>190</v>
      </c>
    </row>
    <row r="53" spans="1:7" ht="30" customHeight="1">
      <c r="A53" s="55" t="s">
        <v>15</v>
      </c>
      <c r="B53" s="11" t="s">
        <v>7</v>
      </c>
      <c r="C53" s="11" t="s">
        <v>8</v>
      </c>
      <c r="D53" s="10" t="s">
        <v>10</v>
      </c>
      <c r="E53" s="56">
        <v>6300000</v>
      </c>
      <c r="F53" s="57">
        <v>6300000</v>
      </c>
      <c r="G53" s="58" t="s">
        <v>190</v>
      </c>
    </row>
    <row r="54" spans="1:7" ht="30" customHeight="1">
      <c r="A54" s="47" t="s">
        <v>27</v>
      </c>
      <c r="B54" s="7" t="s">
        <v>28</v>
      </c>
      <c r="C54" s="7" t="s">
        <v>29</v>
      </c>
      <c r="D54" s="7" t="s">
        <v>30</v>
      </c>
      <c r="E54" s="36">
        <v>75000000</v>
      </c>
      <c r="F54" s="37">
        <v>70000000</v>
      </c>
      <c r="G54" s="38" t="s">
        <v>191</v>
      </c>
    </row>
    <row r="55" spans="1:7" ht="30" customHeight="1">
      <c r="A55" s="27" t="s">
        <v>208</v>
      </c>
      <c r="B55" s="32" t="s">
        <v>209</v>
      </c>
      <c r="C55" s="32" t="s">
        <v>210</v>
      </c>
      <c r="D55" s="7" t="s">
        <v>30</v>
      </c>
      <c r="E55" s="56">
        <v>30000000</v>
      </c>
      <c r="F55" s="34">
        <v>30000000</v>
      </c>
      <c r="G55" s="54" t="s">
        <v>184</v>
      </c>
    </row>
    <row r="56" spans="1:7" ht="30" customHeight="1">
      <c r="A56" s="27" t="s">
        <v>208</v>
      </c>
      <c r="B56" s="32" t="s">
        <v>209</v>
      </c>
      <c r="C56" s="32" t="s">
        <v>211</v>
      </c>
      <c r="D56" s="7" t="s">
        <v>30</v>
      </c>
      <c r="E56" s="56">
        <v>50000000</v>
      </c>
      <c r="F56" s="34">
        <v>50000000</v>
      </c>
      <c r="G56" s="54" t="s">
        <v>184</v>
      </c>
    </row>
    <row r="57" spans="1:7" ht="30" customHeight="1">
      <c r="A57" s="47" t="s">
        <v>16</v>
      </c>
      <c r="B57" s="11" t="s">
        <v>17</v>
      </c>
      <c r="C57" s="11" t="s">
        <v>18</v>
      </c>
      <c r="D57" s="10" t="s">
        <v>9</v>
      </c>
      <c r="E57" s="62">
        <v>340000000</v>
      </c>
      <c r="F57" s="49">
        <v>220000000</v>
      </c>
      <c r="G57" s="54" t="s">
        <v>184</v>
      </c>
    </row>
    <row r="58" spans="1:7" ht="30" customHeight="1">
      <c r="A58" s="47" t="s">
        <v>16</v>
      </c>
      <c r="B58" s="11" t="s">
        <v>17</v>
      </c>
      <c r="C58" s="11" t="s">
        <v>19</v>
      </c>
      <c r="D58" s="10" t="s">
        <v>9</v>
      </c>
      <c r="E58" s="36">
        <v>950000000</v>
      </c>
      <c r="F58" s="37">
        <v>200000000</v>
      </c>
      <c r="G58" s="38" t="s">
        <v>217</v>
      </c>
    </row>
    <row r="59" spans="1:7" ht="30" customHeight="1">
      <c r="A59" s="47" t="s">
        <v>56</v>
      </c>
      <c r="B59" s="11" t="s">
        <v>61</v>
      </c>
      <c r="C59" s="11" t="s">
        <v>61</v>
      </c>
      <c r="D59" s="7" t="s">
        <v>30</v>
      </c>
      <c r="E59" s="36">
        <v>378560000</v>
      </c>
      <c r="F59" s="37">
        <v>330000000</v>
      </c>
      <c r="G59" s="38" t="s">
        <v>192</v>
      </c>
    </row>
    <row r="60" spans="1:7" ht="30" customHeight="1">
      <c r="A60" s="47" t="s">
        <v>56</v>
      </c>
      <c r="B60" s="11" t="s">
        <v>61</v>
      </c>
      <c r="C60" s="11" t="s">
        <v>61</v>
      </c>
      <c r="D60" s="7" t="s">
        <v>10</v>
      </c>
      <c r="E60" s="36">
        <v>1440000</v>
      </c>
      <c r="F60" s="37">
        <v>888000</v>
      </c>
      <c r="G60" s="38" t="s">
        <v>192</v>
      </c>
    </row>
    <row r="61" spans="1:7" ht="30" customHeight="1">
      <c r="A61" s="47" t="s">
        <v>56</v>
      </c>
      <c r="B61" s="11" t="s">
        <v>66</v>
      </c>
      <c r="C61" s="11" t="s">
        <v>66</v>
      </c>
      <c r="D61" s="7" t="s">
        <v>30</v>
      </c>
      <c r="E61" s="36">
        <v>198560000</v>
      </c>
      <c r="F61" s="37">
        <v>198560000</v>
      </c>
      <c r="G61" s="38" t="s">
        <v>202</v>
      </c>
    </row>
    <row r="62" spans="1:7" ht="30" customHeight="1">
      <c r="A62" s="47" t="s">
        <v>56</v>
      </c>
      <c r="B62" s="11" t="s">
        <v>57</v>
      </c>
      <c r="C62" s="11" t="s">
        <v>57</v>
      </c>
      <c r="D62" s="7" t="s">
        <v>30</v>
      </c>
      <c r="E62" s="36">
        <v>462840000</v>
      </c>
      <c r="F62" s="37">
        <v>111677840</v>
      </c>
      <c r="G62" s="38" t="s">
        <v>193</v>
      </c>
    </row>
    <row r="63" spans="1:7" ht="30" customHeight="1">
      <c r="A63" s="47" t="s">
        <v>56</v>
      </c>
      <c r="B63" s="11" t="s">
        <v>57</v>
      </c>
      <c r="C63" s="11" t="s">
        <v>57</v>
      </c>
      <c r="D63" s="7" t="s">
        <v>10</v>
      </c>
      <c r="E63" s="36">
        <v>2160000</v>
      </c>
      <c r="F63" s="37">
        <v>2160000</v>
      </c>
      <c r="G63" s="38" t="s">
        <v>193</v>
      </c>
    </row>
    <row r="64" spans="1:7" ht="30" customHeight="1">
      <c r="A64" s="47" t="s">
        <v>56</v>
      </c>
      <c r="B64" s="11" t="s">
        <v>60</v>
      </c>
      <c r="C64" s="11" t="s">
        <v>60</v>
      </c>
      <c r="D64" s="7" t="s">
        <v>30</v>
      </c>
      <c r="E64" s="36">
        <v>198560000</v>
      </c>
      <c r="F64" s="37">
        <v>148766640</v>
      </c>
      <c r="G64" s="38" t="s">
        <v>201</v>
      </c>
    </row>
    <row r="65" spans="1:7" ht="30" customHeight="1">
      <c r="A65" s="47" t="s">
        <v>56</v>
      </c>
      <c r="B65" s="11" t="s">
        <v>60</v>
      </c>
      <c r="C65" s="11" t="s">
        <v>60</v>
      </c>
      <c r="D65" s="7" t="s">
        <v>10</v>
      </c>
      <c r="E65" s="36">
        <v>1440000</v>
      </c>
      <c r="F65" s="37">
        <v>1440000</v>
      </c>
      <c r="G65" s="38"/>
    </row>
    <row r="66" spans="1:7" ht="30" customHeight="1">
      <c r="A66" s="47" t="s">
        <v>56</v>
      </c>
      <c r="B66" s="11" t="s">
        <v>63</v>
      </c>
      <c r="C66" s="11" t="s">
        <v>63</v>
      </c>
      <c r="D66" s="7" t="s">
        <v>30</v>
      </c>
      <c r="E66" s="36">
        <v>130000000</v>
      </c>
      <c r="F66" s="37">
        <v>20284230</v>
      </c>
      <c r="G66" s="38" t="s">
        <v>194</v>
      </c>
    </row>
    <row r="67" spans="1:7" ht="30" customHeight="1">
      <c r="A67" s="47" t="s">
        <v>56</v>
      </c>
      <c r="B67" s="11" t="s">
        <v>64</v>
      </c>
      <c r="C67" s="11" t="s">
        <v>64</v>
      </c>
      <c r="D67" s="7" t="s">
        <v>30</v>
      </c>
      <c r="E67" s="36">
        <v>50000000</v>
      </c>
      <c r="F67" s="37">
        <v>35000000</v>
      </c>
      <c r="G67" s="38" t="s">
        <v>195</v>
      </c>
    </row>
    <row r="68" spans="1:7" ht="30" customHeight="1">
      <c r="A68" s="47" t="s">
        <v>56</v>
      </c>
      <c r="B68" s="11" t="s">
        <v>58</v>
      </c>
      <c r="C68" s="11" t="s">
        <v>58</v>
      </c>
      <c r="D68" s="7" t="s">
        <v>30</v>
      </c>
      <c r="E68" s="36">
        <v>50000000</v>
      </c>
      <c r="F68" s="37">
        <v>15346670</v>
      </c>
      <c r="G68" s="38" t="s">
        <v>193</v>
      </c>
    </row>
    <row r="69" spans="1:7" ht="30" customHeight="1">
      <c r="A69" s="47" t="s">
        <v>56</v>
      </c>
      <c r="B69" s="11" t="s">
        <v>62</v>
      </c>
      <c r="C69" s="11" t="s">
        <v>62</v>
      </c>
      <c r="D69" s="7" t="s">
        <v>30</v>
      </c>
      <c r="E69" s="36">
        <v>230000000</v>
      </c>
      <c r="F69" s="37">
        <v>63452690</v>
      </c>
      <c r="G69" s="38" t="s">
        <v>230</v>
      </c>
    </row>
    <row r="70" spans="1:7" ht="30" customHeight="1">
      <c r="A70" s="47" t="s">
        <v>56</v>
      </c>
      <c r="B70" s="11" t="s">
        <v>65</v>
      </c>
      <c r="C70" s="11" t="s">
        <v>65</v>
      </c>
      <c r="D70" s="7" t="s">
        <v>30</v>
      </c>
      <c r="E70" s="36">
        <v>220000000</v>
      </c>
      <c r="F70" s="37">
        <v>212052500</v>
      </c>
      <c r="G70" s="38" t="s">
        <v>201</v>
      </c>
    </row>
    <row r="71" spans="1:7" ht="30" customHeight="1">
      <c r="A71" s="47" t="s">
        <v>56</v>
      </c>
      <c r="B71" s="11" t="s">
        <v>59</v>
      </c>
      <c r="C71" s="11" t="s">
        <v>59</v>
      </c>
      <c r="D71" s="7" t="s">
        <v>30</v>
      </c>
      <c r="E71" s="36">
        <v>22000000</v>
      </c>
      <c r="F71" s="37">
        <v>22000000</v>
      </c>
      <c r="G71" s="38" t="s">
        <v>196</v>
      </c>
    </row>
    <row r="72" spans="1:7" ht="30" customHeight="1">
      <c r="A72" s="47" t="s">
        <v>56</v>
      </c>
      <c r="B72" s="11" t="s">
        <v>67</v>
      </c>
      <c r="C72" s="11" t="s">
        <v>67</v>
      </c>
      <c r="D72" s="7" t="s">
        <v>30</v>
      </c>
      <c r="E72" s="36">
        <v>222000000</v>
      </c>
      <c r="F72" s="37">
        <v>203600300</v>
      </c>
      <c r="G72" s="38" t="s">
        <v>201</v>
      </c>
    </row>
    <row r="73" spans="1:7" ht="30" customHeight="1">
      <c r="A73" s="47" t="s">
        <v>56</v>
      </c>
      <c r="B73" s="11" t="s">
        <v>68</v>
      </c>
      <c r="C73" s="11" t="s">
        <v>68</v>
      </c>
      <c r="D73" s="7" t="s">
        <v>30</v>
      </c>
      <c r="E73" s="36">
        <v>100000000</v>
      </c>
      <c r="F73" s="37">
        <v>84153000</v>
      </c>
      <c r="G73" s="38" t="s">
        <v>197</v>
      </c>
    </row>
    <row r="74" spans="1:7" ht="30" customHeight="1">
      <c r="A74" s="47" t="s">
        <v>56</v>
      </c>
      <c r="B74" s="11" t="s">
        <v>69</v>
      </c>
      <c r="C74" s="11" t="s">
        <v>69</v>
      </c>
      <c r="D74" s="7" t="s">
        <v>30</v>
      </c>
      <c r="E74" s="36">
        <v>496850000</v>
      </c>
      <c r="F74" s="37">
        <v>207498000</v>
      </c>
      <c r="G74" s="38" t="s">
        <v>198</v>
      </c>
    </row>
    <row r="75" spans="1:7" ht="30" customHeight="1">
      <c r="A75" s="47" t="s">
        <v>56</v>
      </c>
      <c r="B75" s="11" t="s">
        <v>69</v>
      </c>
      <c r="C75" s="11" t="s">
        <v>69</v>
      </c>
      <c r="D75" s="7" t="s">
        <v>10</v>
      </c>
      <c r="E75" s="36">
        <v>3150000</v>
      </c>
      <c r="F75" s="37">
        <v>3150000</v>
      </c>
      <c r="G75" s="38" t="s">
        <v>198</v>
      </c>
    </row>
    <row r="76" spans="1:7" ht="30" customHeight="1">
      <c r="A76" s="47" t="s">
        <v>56</v>
      </c>
      <c r="B76" s="11" t="s">
        <v>70</v>
      </c>
      <c r="C76" s="11" t="s">
        <v>70</v>
      </c>
      <c r="D76" s="7" t="s">
        <v>30</v>
      </c>
      <c r="E76" s="36">
        <v>500000000</v>
      </c>
      <c r="F76" s="36">
        <v>500000000</v>
      </c>
      <c r="G76" s="38" t="s">
        <v>184</v>
      </c>
    </row>
    <row r="77" spans="1:7" ht="30" customHeight="1">
      <c r="A77" s="63" t="s">
        <v>271</v>
      </c>
      <c r="B77" s="13" t="s">
        <v>272</v>
      </c>
      <c r="C77" s="13" t="s">
        <v>273</v>
      </c>
      <c r="D77" s="13" t="s">
        <v>274</v>
      </c>
      <c r="E77" s="64">
        <v>100000000</v>
      </c>
      <c r="F77" s="65">
        <v>100000000</v>
      </c>
      <c r="G77" s="66" t="s">
        <v>275</v>
      </c>
    </row>
    <row r="78" spans="1:7" ht="30" customHeight="1">
      <c r="A78" s="39" t="s">
        <v>117</v>
      </c>
      <c r="B78" s="3" t="s">
        <v>114</v>
      </c>
      <c r="C78" s="3" t="s">
        <v>115</v>
      </c>
      <c r="D78" s="3" t="s">
        <v>116</v>
      </c>
      <c r="E78" s="52">
        <v>600000000</v>
      </c>
      <c r="F78" s="53">
        <v>516419000</v>
      </c>
      <c r="G78" s="54" t="s">
        <v>231</v>
      </c>
    </row>
    <row r="79" spans="1:7" ht="30" customHeight="1">
      <c r="A79" s="47" t="s">
        <v>117</v>
      </c>
      <c r="B79" s="7" t="s">
        <v>122</v>
      </c>
      <c r="C79" s="7" t="s">
        <v>122</v>
      </c>
      <c r="D79" s="7" t="s">
        <v>55</v>
      </c>
      <c r="E79" s="36">
        <v>7600000</v>
      </c>
      <c r="F79" s="36">
        <v>7600000</v>
      </c>
      <c r="G79" s="38" t="s">
        <v>200</v>
      </c>
    </row>
    <row r="80" spans="1:7" ht="30" customHeight="1">
      <c r="A80" s="47" t="s">
        <v>154</v>
      </c>
      <c r="B80" s="28" t="s">
        <v>26</v>
      </c>
      <c r="C80" s="28" t="s">
        <v>26</v>
      </c>
      <c r="D80" s="28" t="s">
        <v>9</v>
      </c>
      <c r="E80" s="29">
        <v>992052000</v>
      </c>
      <c r="F80" s="29">
        <v>992052000</v>
      </c>
      <c r="G80" s="67" t="s">
        <v>276</v>
      </c>
    </row>
    <row r="81" spans="1:7" ht="30" customHeight="1">
      <c r="A81" s="47" t="s">
        <v>154</v>
      </c>
      <c r="B81" s="28" t="s">
        <v>156</v>
      </c>
      <c r="C81" s="28" t="s">
        <v>155</v>
      </c>
      <c r="D81" s="28" t="s">
        <v>9</v>
      </c>
      <c r="E81" s="29">
        <v>497120000</v>
      </c>
      <c r="F81" s="29">
        <v>497120000</v>
      </c>
      <c r="G81" s="67" t="s">
        <v>277</v>
      </c>
    </row>
    <row r="82" spans="1:7" ht="30" customHeight="1">
      <c r="A82" s="47" t="s">
        <v>154</v>
      </c>
      <c r="B82" s="28" t="s">
        <v>156</v>
      </c>
      <c r="C82" s="28" t="s">
        <v>155</v>
      </c>
      <c r="D82" s="28" t="s">
        <v>10</v>
      </c>
      <c r="E82" s="29">
        <v>2880000</v>
      </c>
      <c r="F82" s="29">
        <v>2880000</v>
      </c>
      <c r="G82" s="67" t="s">
        <v>277</v>
      </c>
    </row>
    <row r="83" spans="1:7" ht="30" customHeight="1">
      <c r="A83" s="47" t="s">
        <v>253</v>
      </c>
      <c r="B83" s="28" t="s">
        <v>254</v>
      </c>
      <c r="C83" s="28" t="s">
        <v>256</v>
      </c>
      <c r="D83" s="28" t="s">
        <v>260</v>
      </c>
      <c r="E83" s="29">
        <v>2938000</v>
      </c>
      <c r="F83" s="29">
        <v>1469000</v>
      </c>
      <c r="G83" s="67" t="s">
        <v>278</v>
      </c>
    </row>
    <row r="84" spans="1:7" ht="30" customHeight="1">
      <c r="A84" s="47" t="s">
        <v>253</v>
      </c>
      <c r="B84" s="28" t="s">
        <v>254</v>
      </c>
      <c r="C84" s="28" t="s">
        <v>257</v>
      </c>
      <c r="D84" s="28" t="s">
        <v>260</v>
      </c>
      <c r="E84" s="29">
        <v>52330000</v>
      </c>
      <c r="F84" s="29">
        <v>26439560</v>
      </c>
      <c r="G84" s="67" t="s">
        <v>278</v>
      </c>
    </row>
    <row r="85" spans="1:7" ht="30" customHeight="1">
      <c r="A85" s="47" t="s">
        <v>253</v>
      </c>
      <c r="B85" s="28" t="s">
        <v>255</v>
      </c>
      <c r="C85" s="28" t="s">
        <v>258</v>
      </c>
      <c r="D85" s="28" t="s">
        <v>260</v>
      </c>
      <c r="E85" s="29">
        <v>5776000</v>
      </c>
      <c r="F85" s="29">
        <v>5776000</v>
      </c>
      <c r="G85" s="67" t="s">
        <v>279</v>
      </c>
    </row>
    <row r="86" spans="1:7" ht="30" customHeight="1">
      <c r="A86" s="47" t="s">
        <v>253</v>
      </c>
      <c r="B86" s="28" t="s">
        <v>255</v>
      </c>
      <c r="C86" s="28" t="s">
        <v>259</v>
      </c>
      <c r="D86" s="28" t="s">
        <v>260</v>
      </c>
      <c r="E86" s="29">
        <v>223532000</v>
      </c>
      <c r="F86" s="29">
        <v>223532000</v>
      </c>
      <c r="G86" s="67" t="s">
        <v>279</v>
      </c>
    </row>
    <row r="87" spans="1:7" ht="30" customHeight="1">
      <c r="A87" s="47" t="s">
        <v>140</v>
      </c>
      <c r="B87" s="35" t="s">
        <v>141</v>
      </c>
      <c r="C87" s="35" t="s">
        <v>142</v>
      </c>
      <c r="D87" s="7" t="s">
        <v>116</v>
      </c>
      <c r="E87" s="36">
        <v>156000000</v>
      </c>
      <c r="F87" s="37">
        <v>84000000</v>
      </c>
      <c r="G87" s="38" t="s">
        <v>234</v>
      </c>
    </row>
    <row r="88" spans="1:7" ht="30" customHeight="1">
      <c r="A88" s="47" t="s">
        <v>140</v>
      </c>
      <c r="B88" s="35" t="s">
        <v>143</v>
      </c>
      <c r="C88" s="7" t="s">
        <v>144</v>
      </c>
      <c r="D88" s="7" t="s">
        <v>55</v>
      </c>
      <c r="E88" s="36">
        <v>115000000</v>
      </c>
      <c r="F88" s="37">
        <v>70710000</v>
      </c>
      <c r="G88" s="38" t="s">
        <v>218</v>
      </c>
    </row>
    <row r="89" spans="1:7" ht="30" customHeight="1">
      <c r="A89" s="47" t="s">
        <v>241</v>
      </c>
      <c r="B89" s="7" t="s">
        <v>242</v>
      </c>
      <c r="C89" s="7" t="s">
        <v>243</v>
      </c>
      <c r="D89" s="7" t="s">
        <v>38</v>
      </c>
      <c r="E89" s="36">
        <v>41000000</v>
      </c>
      <c r="F89" s="37">
        <v>31550000</v>
      </c>
      <c r="G89" s="38" t="s">
        <v>248</v>
      </c>
    </row>
    <row r="90" spans="1:7" ht="30" customHeight="1">
      <c r="A90" s="47" t="s">
        <v>241</v>
      </c>
      <c r="B90" s="7" t="s">
        <v>242</v>
      </c>
      <c r="C90" s="7" t="s">
        <v>244</v>
      </c>
      <c r="D90" s="7" t="s">
        <v>9</v>
      </c>
      <c r="E90" s="36">
        <v>179000000</v>
      </c>
      <c r="F90" s="37">
        <v>161489000</v>
      </c>
      <c r="G90" s="38" t="s">
        <v>248</v>
      </c>
    </row>
    <row r="91" spans="1:7" ht="30" customHeight="1">
      <c r="A91" s="47" t="s">
        <v>241</v>
      </c>
      <c r="B91" s="7" t="s">
        <v>247</v>
      </c>
      <c r="C91" s="7" t="s">
        <v>245</v>
      </c>
      <c r="D91" s="7" t="s">
        <v>38</v>
      </c>
      <c r="E91" s="36">
        <v>40000000</v>
      </c>
      <c r="F91" s="37">
        <v>40000000</v>
      </c>
      <c r="G91" s="38" t="s">
        <v>248</v>
      </c>
    </row>
    <row r="92" spans="1:7" ht="30" customHeight="1">
      <c r="A92" s="47" t="s">
        <v>241</v>
      </c>
      <c r="B92" s="7" t="s">
        <v>247</v>
      </c>
      <c r="C92" s="7" t="s">
        <v>246</v>
      </c>
      <c r="D92" s="7" t="s">
        <v>9</v>
      </c>
      <c r="E92" s="36">
        <v>114000000</v>
      </c>
      <c r="F92" s="37">
        <v>114000000</v>
      </c>
      <c r="G92" s="38" t="s">
        <v>248</v>
      </c>
    </row>
    <row r="93" spans="1:7" ht="30" customHeight="1">
      <c r="A93" s="27" t="s">
        <v>80</v>
      </c>
      <c r="B93" s="68" t="s">
        <v>79</v>
      </c>
      <c r="C93" s="68" t="s">
        <v>79</v>
      </c>
      <c r="D93" s="69" t="s">
        <v>9</v>
      </c>
      <c r="E93" s="70">
        <v>980000000</v>
      </c>
      <c r="F93" s="70">
        <v>980000000</v>
      </c>
      <c r="G93" s="71" t="s">
        <v>204</v>
      </c>
    </row>
    <row r="94" spans="1:7" ht="30" customHeight="1">
      <c r="A94" s="27" t="s">
        <v>80</v>
      </c>
      <c r="B94" s="68" t="s">
        <v>79</v>
      </c>
      <c r="C94" s="68" t="s">
        <v>79</v>
      </c>
      <c r="D94" s="69" t="s">
        <v>81</v>
      </c>
      <c r="E94" s="70">
        <v>18000000</v>
      </c>
      <c r="F94" s="70">
        <v>18000000</v>
      </c>
      <c r="G94" s="71" t="s">
        <v>204</v>
      </c>
    </row>
    <row r="95" spans="1:7" ht="30" customHeight="1">
      <c r="A95" s="27" t="s">
        <v>80</v>
      </c>
      <c r="B95" s="68" t="s">
        <v>79</v>
      </c>
      <c r="C95" s="68" t="s">
        <v>79</v>
      </c>
      <c r="D95" s="69" t="s">
        <v>10</v>
      </c>
      <c r="E95" s="70">
        <v>2000000</v>
      </c>
      <c r="F95" s="70">
        <v>2000000</v>
      </c>
      <c r="G95" s="71" t="s">
        <v>204</v>
      </c>
    </row>
    <row r="96" spans="1:7" ht="30" customHeight="1">
      <c r="A96" s="27" t="s">
        <v>80</v>
      </c>
      <c r="B96" s="8" t="s">
        <v>82</v>
      </c>
      <c r="C96" s="32" t="s">
        <v>83</v>
      </c>
      <c r="D96" s="32" t="s">
        <v>9</v>
      </c>
      <c r="E96" s="34">
        <v>100000000</v>
      </c>
      <c r="F96" s="34">
        <v>60000000</v>
      </c>
      <c r="G96" s="72" t="s">
        <v>205</v>
      </c>
    </row>
    <row r="97" spans="1:7" ht="30" customHeight="1">
      <c r="A97" s="27" t="s">
        <v>80</v>
      </c>
      <c r="B97" s="32" t="s">
        <v>85</v>
      </c>
      <c r="C97" s="8" t="s">
        <v>85</v>
      </c>
      <c r="D97" s="32" t="s">
        <v>9</v>
      </c>
      <c r="E97" s="34">
        <v>100000000</v>
      </c>
      <c r="F97" s="34">
        <v>80000000</v>
      </c>
      <c r="G97" s="72" t="s">
        <v>84</v>
      </c>
    </row>
    <row r="98" spans="1:7" ht="30" customHeight="1">
      <c r="A98" s="27" t="s">
        <v>80</v>
      </c>
      <c r="B98" s="8" t="s">
        <v>88</v>
      </c>
      <c r="C98" s="8" t="s">
        <v>86</v>
      </c>
      <c r="D98" s="32" t="s">
        <v>9</v>
      </c>
      <c r="E98" s="73">
        <v>321962090</v>
      </c>
      <c r="F98" s="74">
        <v>13192850</v>
      </c>
      <c r="G98" s="26" t="s">
        <v>87</v>
      </c>
    </row>
    <row r="99" spans="1:7" ht="30" customHeight="1">
      <c r="A99" s="27" t="s">
        <v>80</v>
      </c>
      <c r="B99" s="9" t="s">
        <v>89</v>
      </c>
      <c r="C99" s="9" t="s">
        <v>89</v>
      </c>
      <c r="D99" s="9" t="s">
        <v>9</v>
      </c>
      <c r="E99" s="62">
        <v>100000000</v>
      </c>
      <c r="F99" s="75">
        <v>95000000</v>
      </c>
      <c r="G99" s="51" t="s">
        <v>206</v>
      </c>
    </row>
    <row r="100" spans="1:7" ht="30" customHeight="1">
      <c r="A100" s="47" t="s">
        <v>92</v>
      </c>
      <c r="B100" s="7" t="s">
        <v>93</v>
      </c>
      <c r="C100" s="7" t="s">
        <v>94</v>
      </c>
      <c r="D100" s="7" t="s">
        <v>9</v>
      </c>
      <c r="E100" s="36">
        <v>500000000</v>
      </c>
      <c r="F100" s="36">
        <v>500000000</v>
      </c>
      <c r="G100" s="38" t="s">
        <v>97</v>
      </c>
    </row>
    <row r="101" spans="1:7" ht="30" customHeight="1">
      <c r="A101" s="47" t="s">
        <v>92</v>
      </c>
      <c r="B101" s="7" t="s">
        <v>93</v>
      </c>
      <c r="C101" s="7" t="s">
        <v>173</v>
      </c>
      <c r="D101" s="7" t="s">
        <v>9</v>
      </c>
      <c r="E101" s="36">
        <v>11000000000</v>
      </c>
      <c r="F101" s="36">
        <v>11000000000</v>
      </c>
      <c r="G101" s="38" t="s">
        <v>207</v>
      </c>
    </row>
    <row r="102" spans="1:7" ht="30" customHeight="1">
      <c r="A102" s="47" t="s">
        <v>92</v>
      </c>
      <c r="B102" s="32" t="s">
        <v>95</v>
      </c>
      <c r="C102" s="32" t="s">
        <v>96</v>
      </c>
      <c r="D102" s="32" t="s">
        <v>9</v>
      </c>
      <c r="E102" s="36">
        <v>500000000</v>
      </c>
      <c r="F102" s="36">
        <v>500000000</v>
      </c>
      <c r="G102" s="31" t="s">
        <v>207</v>
      </c>
    </row>
    <row r="103" spans="1:7" ht="30" customHeight="1">
      <c r="A103" s="47" t="s">
        <v>92</v>
      </c>
      <c r="B103" s="3" t="s">
        <v>98</v>
      </c>
      <c r="C103" s="3" t="s">
        <v>99</v>
      </c>
      <c r="D103" s="3" t="s">
        <v>9</v>
      </c>
      <c r="E103" s="49">
        <v>180000000</v>
      </c>
      <c r="F103" s="50">
        <v>180000000</v>
      </c>
      <c r="G103" s="51" t="s">
        <v>100</v>
      </c>
    </row>
    <row r="104" spans="1:7" ht="30" customHeight="1">
      <c r="A104" s="47" t="s">
        <v>92</v>
      </c>
      <c r="B104" s="32" t="s">
        <v>101</v>
      </c>
      <c r="C104" s="32" t="s">
        <v>102</v>
      </c>
      <c r="D104" s="3" t="s">
        <v>9</v>
      </c>
      <c r="E104" s="33">
        <v>30000000</v>
      </c>
      <c r="F104" s="76">
        <v>30000000</v>
      </c>
      <c r="G104" s="31" t="s">
        <v>207</v>
      </c>
    </row>
    <row r="105" spans="1:7" ht="30" customHeight="1">
      <c r="A105" s="47" t="s">
        <v>92</v>
      </c>
      <c r="B105" s="32" t="s">
        <v>101</v>
      </c>
      <c r="C105" s="32" t="s">
        <v>235</v>
      </c>
      <c r="D105" s="3" t="s">
        <v>9</v>
      </c>
      <c r="E105" s="33">
        <v>250000000</v>
      </c>
      <c r="F105" s="76">
        <v>250000000</v>
      </c>
      <c r="G105" s="31" t="s">
        <v>236</v>
      </c>
    </row>
    <row r="106" spans="1:7" ht="30" customHeight="1">
      <c r="A106" s="47" t="s">
        <v>92</v>
      </c>
      <c r="B106" s="32" t="s">
        <v>103</v>
      </c>
      <c r="C106" s="32" t="s">
        <v>103</v>
      </c>
      <c r="D106" s="3" t="s">
        <v>9</v>
      </c>
      <c r="E106" s="33">
        <v>1500000000</v>
      </c>
      <c r="F106" s="76">
        <v>1400368300</v>
      </c>
      <c r="G106" s="31" t="s">
        <v>104</v>
      </c>
    </row>
    <row r="107" spans="1:7" ht="30" customHeight="1">
      <c r="A107" s="47" t="s">
        <v>92</v>
      </c>
      <c r="B107" s="32" t="s">
        <v>105</v>
      </c>
      <c r="C107" s="32" t="s">
        <v>106</v>
      </c>
      <c r="D107" s="3" t="s">
        <v>9</v>
      </c>
      <c r="E107" s="33">
        <v>200000000</v>
      </c>
      <c r="F107" s="76">
        <v>154806000</v>
      </c>
      <c r="G107" s="31" t="s">
        <v>107</v>
      </c>
    </row>
    <row r="108" spans="1:7" ht="30" customHeight="1">
      <c r="A108" s="39" t="s">
        <v>92</v>
      </c>
      <c r="B108" s="3" t="s">
        <v>212</v>
      </c>
      <c r="C108" s="3" t="s">
        <v>213</v>
      </c>
      <c r="D108" s="3" t="s">
        <v>9</v>
      </c>
      <c r="E108" s="49">
        <v>1000000000</v>
      </c>
      <c r="F108" s="50">
        <v>531832000</v>
      </c>
      <c r="G108" s="54" t="s">
        <v>214</v>
      </c>
    </row>
    <row r="109" spans="1:7" ht="30" customHeight="1">
      <c r="A109" s="47" t="s">
        <v>92</v>
      </c>
      <c r="B109" s="32" t="s">
        <v>110</v>
      </c>
      <c r="C109" s="32" t="s">
        <v>109</v>
      </c>
      <c r="D109" s="3" t="s">
        <v>9</v>
      </c>
      <c r="E109" s="33">
        <v>170000000</v>
      </c>
      <c r="F109" s="33">
        <v>50000000</v>
      </c>
      <c r="G109" s="31" t="s">
        <v>108</v>
      </c>
    </row>
    <row r="110" spans="1:7" ht="33.75" thickBot="1">
      <c r="A110" s="77" t="s">
        <v>92</v>
      </c>
      <c r="B110" s="78" t="s">
        <v>112</v>
      </c>
      <c r="C110" s="78" t="s">
        <v>111</v>
      </c>
      <c r="D110" s="2" t="s">
        <v>9</v>
      </c>
      <c r="E110" s="79">
        <v>300000000</v>
      </c>
      <c r="F110" s="80">
        <v>300000000</v>
      </c>
      <c r="G110" s="81" t="s">
        <v>113</v>
      </c>
    </row>
    <row r="111" spans="1:7" ht="16.5">
      <c r="A111" s="82"/>
      <c r="B111" s="82"/>
      <c r="C111" s="82"/>
      <c r="D111" s="82"/>
      <c r="E111" s="82"/>
      <c r="F111" s="82"/>
      <c r="G111" s="82"/>
    </row>
    <row r="112" spans="1:7" ht="31.5">
      <c r="A112" s="83" t="s">
        <v>269</v>
      </c>
      <c r="B112" s="83"/>
      <c r="C112" s="84"/>
      <c r="D112" s="84"/>
      <c r="E112" s="84"/>
      <c r="F112" s="84"/>
      <c r="G112" s="84"/>
    </row>
    <row r="113" spans="1:7" ht="17.25" thickBot="1">
      <c r="A113" s="82"/>
      <c r="B113" s="82"/>
      <c r="C113" s="82"/>
      <c r="D113" s="82"/>
      <c r="E113" s="85"/>
      <c r="F113" s="86"/>
      <c r="G113" s="87" t="s">
        <v>266</v>
      </c>
    </row>
    <row r="114" spans="1:7" ht="23.25" customHeight="1">
      <c r="A114" s="121" t="s">
        <v>5</v>
      </c>
      <c r="B114" s="122" t="s">
        <v>6</v>
      </c>
      <c r="C114" s="122" t="s">
        <v>3</v>
      </c>
      <c r="D114" s="122" t="s">
        <v>0</v>
      </c>
      <c r="E114" s="123" t="s">
        <v>267</v>
      </c>
      <c r="F114" s="122" t="s">
        <v>1</v>
      </c>
      <c r="G114" s="124" t="s">
        <v>2</v>
      </c>
    </row>
    <row r="115" spans="1:7" ht="22.5" customHeight="1" thickBot="1">
      <c r="A115" s="109"/>
      <c r="B115" s="110" t="s">
        <v>4</v>
      </c>
      <c r="C115" s="110" t="s">
        <v>270</v>
      </c>
      <c r="D115" s="110"/>
      <c r="E115" s="111">
        <f>SUM(E116:E120)</f>
        <v>2270563000</v>
      </c>
      <c r="F115" s="111">
        <f>SUM(F116:F120)</f>
        <v>2200943000</v>
      </c>
      <c r="G115" s="112"/>
    </row>
    <row r="116" spans="1:7" ht="30" customHeight="1" thickTop="1">
      <c r="A116" s="88" t="s">
        <v>117</v>
      </c>
      <c r="B116" s="89" t="s">
        <v>118</v>
      </c>
      <c r="C116" s="90" t="s">
        <v>119</v>
      </c>
      <c r="D116" s="89" t="s">
        <v>9</v>
      </c>
      <c r="E116" s="91">
        <v>1500000000</v>
      </c>
      <c r="F116" s="92">
        <v>1480380000</v>
      </c>
      <c r="G116" s="93" t="s">
        <v>199</v>
      </c>
    </row>
    <row r="117" spans="1:7" ht="30" customHeight="1">
      <c r="A117" s="94" t="s">
        <v>117</v>
      </c>
      <c r="B117" s="95" t="s">
        <v>118</v>
      </c>
      <c r="C117" s="96" t="s">
        <v>232</v>
      </c>
      <c r="D117" s="95" t="s">
        <v>9</v>
      </c>
      <c r="E117" s="97">
        <v>100000000</v>
      </c>
      <c r="F117" s="97">
        <v>50000000</v>
      </c>
      <c r="G117" s="98" t="s">
        <v>121</v>
      </c>
    </row>
    <row r="118" spans="1:7" ht="30" customHeight="1">
      <c r="A118" s="94" t="s">
        <v>117</v>
      </c>
      <c r="B118" s="95" t="s">
        <v>118</v>
      </c>
      <c r="C118" s="96" t="s">
        <v>120</v>
      </c>
      <c r="D118" s="95" t="s">
        <v>9</v>
      </c>
      <c r="E118" s="97">
        <v>100000000</v>
      </c>
      <c r="F118" s="97">
        <v>100000000</v>
      </c>
      <c r="G118" s="98" t="s">
        <v>121</v>
      </c>
    </row>
    <row r="119" spans="1:7" ht="30" customHeight="1">
      <c r="A119" s="94" t="s">
        <v>172</v>
      </c>
      <c r="B119" s="99" t="s">
        <v>176</v>
      </c>
      <c r="C119" s="95" t="s">
        <v>177</v>
      </c>
      <c r="D119" s="100" t="s">
        <v>9</v>
      </c>
      <c r="E119" s="97">
        <v>566968000</v>
      </c>
      <c r="F119" s="101">
        <v>566968000</v>
      </c>
      <c r="G119" s="98" t="s">
        <v>203</v>
      </c>
    </row>
    <row r="120" spans="1:7" ht="33.75" thickBot="1">
      <c r="A120" s="102" t="s">
        <v>172</v>
      </c>
      <c r="B120" s="103" t="s">
        <v>176</v>
      </c>
      <c r="C120" s="104" t="s">
        <v>177</v>
      </c>
      <c r="D120" s="105" t="s">
        <v>10</v>
      </c>
      <c r="E120" s="106">
        <v>3595000</v>
      </c>
      <c r="F120" s="107">
        <v>3595000</v>
      </c>
      <c r="G120" s="108" t="s">
        <v>203</v>
      </c>
    </row>
  </sheetData>
  <sheetProtection/>
  <mergeCells count="3">
    <mergeCell ref="A1:G1"/>
    <mergeCell ref="A2:B2"/>
    <mergeCell ref="A112:B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2020-11-15T03:11:02Z</cp:lastPrinted>
  <dcterms:created xsi:type="dcterms:W3CDTF">2010-01-15T07:12:48Z</dcterms:created>
  <dcterms:modified xsi:type="dcterms:W3CDTF">2020-12-24T07:05:58Z</dcterms:modified>
  <cp:category/>
  <cp:version/>
  <cp:contentType/>
  <cp:contentStatus/>
</cp:coreProperties>
</file>